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刘冬梅\Downloads\"/>
    </mc:Choice>
  </mc:AlternateContent>
  <bookViews>
    <workbookView windowWidth="27945" windowHeight="12900" firstSheet="2"/>
  </bookViews>
  <sheets>
    <sheet name="名单" sheetId="6" r:id="rId1"/>
  </sheets>
  <definedNames>
    <definedName name="_xlnm._FilterDatabase" localSheetId="0" hidden="1">名单!$A$2:$J$36</definedName>
    <definedName name="_xlnm.Print_Area" localSheetId="0">名单!$A$1:$J$36</definedName>
    <definedName name="_xlnm.Print_Titles" localSheetId="0">名单!$1:$3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<sst xmlns="http://schemas.openxmlformats.org/spreadsheetml/2006/main" count="110" uniqueCount="61">
  <si>
    <t>2026年阜新市细河区教育系统面向社会公开招聘中小学教师拟聘用人员名单（一）</t>
  </si>
  <si>
    <t>序号</t>
  </si>
  <si>
    <t>报考单位</t>
  </si>
  <si>
    <t>报考岗位</t>
  </si>
  <si>
    <t>姓名</t>
  </si>
  <si>
    <t>准考证号</t>
  </si>
  <si>
    <t>笔试成绩
百分制</t>
  </si>
  <si>
    <t>笔试成绩
40%</t>
  </si>
  <si>
    <t>面试成绩
百分制</t>
  </si>
  <si>
    <t>面试成绩
60%</t>
  </si>
  <si>
    <t>总成绩</t>
  </si>
  <si>
    <t>阜新市第二十六中学</t>
  </si>
  <si>
    <t>初中历史教师</t>
  </si>
  <si>
    <t>张曦予</t>
  </si>
  <si>
    <t>初中地理教师</t>
  </si>
  <si>
    <t>李磊</t>
  </si>
  <si>
    <t>初中语文教师</t>
  </si>
  <si>
    <t>刘静颐</t>
  </si>
  <si>
    <t>初中物理教师</t>
  </si>
  <si>
    <t>王莹</t>
  </si>
  <si>
    <t>罗佳怡</t>
  </si>
  <si>
    <t>初中数学教师</t>
  </si>
  <si>
    <t>谷春惠</t>
  </si>
  <si>
    <t>樊冰玉</t>
  </si>
  <si>
    <t>初中英语教师</t>
  </si>
  <si>
    <t>杨金玲</t>
  </si>
  <si>
    <t>颜如玉</t>
  </si>
  <si>
    <t>王怡蓥</t>
  </si>
  <si>
    <t>阜新市第一中学</t>
  </si>
  <si>
    <t>张志浩</t>
  </si>
  <si>
    <t>朱育瑶</t>
  </si>
  <si>
    <t>初中道德与法治教师</t>
  </si>
  <si>
    <t>杨可欣</t>
  </si>
  <si>
    <t>巩玲利</t>
  </si>
  <si>
    <t>王厚仪</t>
  </si>
  <si>
    <t>黄泽庆</t>
  </si>
  <si>
    <t>初中化学教师</t>
  </si>
  <si>
    <t>刘嘉懿</t>
  </si>
  <si>
    <t>安欣</t>
  </si>
  <si>
    <t>马原泽</t>
  </si>
  <si>
    <t>赵莹</t>
  </si>
  <si>
    <t>阜新市细河区科技街小学</t>
  </si>
  <si>
    <t>小学班主任（1）</t>
  </si>
  <si>
    <t>王思颖</t>
  </si>
  <si>
    <t>冯一彤</t>
  </si>
  <si>
    <t>黄淼</t>
  </si>
  <si>
    <t>小学班主任（2）</t>
  </si>
  <si>
    <t>王靓</t>
  </si>
  <si>
    <t>小学英语教师</t>
  </si>
  <si>
    <t>李悦</t>
  </si>
  <si>
    <t>小学体育教师</t>
  </si>
  <si>
    <t>丁照航</t>
  </si>
  <si>
    <t>徐浩</t>
  </si>
  <si>
    <t>王祎</t>
  </si>
  <si>
    <t>小学美术教师</t>
  </si>
  <si>
    <t>刘姝</t>
  </si>
  <si>
    <t>王艺静</t>
  </si>
  <si>
    <t>小学音乐教师</t>
  </si>
  <si>
    <t>李佳逯</t>
  </si>
  <si>
    <t>王名扬</t>
  </si>
  <si>
    <t>王贺一</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</si>
</sst>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9"/>
      <color theme="1"/>
      <name val="Microsoft YaHei Light"/>
      <charset val="134"/>
    </font>
    <font>
      <b/>
      <sz val="14"/>
      <color theme="1"/>
      <name val="微软雅黑"/>
      <charset val="134"/>
    </font>
    <font>
      <sz val="14"/>
      <name val="微软雅黑"/>
      <charset val="134"/>
    </font>
    <font>
      <sz val="14"/>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0" applyNumberFormat="0" applyFill="0" applyAlignment="0" applyProtection="0">
      <alignment vertical="center"/>
    </xf>
    <xf numFmtId="0" fontId="12" fillId="0" borderId="11" applyNumberFormat="0" applyFill="0" applyAlignment="0" applyProtection="0">
      <alignment vertical="center"/>
    </xf>
    <xf numFmtId="0" fontId="12" fillId="0" borderId="0" applyNumberFormat="0" applyFill="0" applyBorder="0" applyAlignment="0" applyProtection="0">
      <alignment vertical="center"/>
    </xf>
    <xf numFmtId="0" fontId="13" fillId="3" borderId="12" applyNumberFormat="0" applyAlignment="0" applyProtection="0">
      <alignment vertical="center"/>
    </xf>
    <xf numFmtId="0" fontId="14" fillId="4" borderId="13" applyNumberFormat="0" applyAlignment="0" applyProtection="0">
      <alignment vertical="center"/>
    </xf>
    <xf numFmtId="0" fontId="15" fillId="4" borderId="12" applyNumberFormat="0" applyAlignment="0" applyProtection="0">
      <alignment vertical="center"/>
    </xf>
    <xf numFmtId="0" fontId="16" fillId="5" borderId="14" applyNumberFormat="0" applyAlignment="0" applyProtection="0">
      <alignment vertical="center"/>
    </xf>
    <xf numFmtId="0" fontId="17" fillId="0" borderId="15" applyNumberFormat="0" applyFill="0" applyAlignment="0" applyProtection="0">
      <alignment vertical="center"/>
    </xf>
    <xf numFmtId="0" fontId="18" fillId="0" borderId="16"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18">
    <xf numFmtId="0" fontId="0" fillId="0" borderId="0" xfId="0">
      <alignment vertical="center"/>
    </xf>
    <xf numFmtId="0" fontId="0" fillId="0" borderId="0" xfId="0" applyFont="1" applyFill="1">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6"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4" fillId="0" borderId="4" xfId="0" applyNumberFormat="1" applyFont="1" applyBorder="1" applyAlignment="1">
      <alignment horizontal="center" vertical="center"/>
    </xf>
    <xf numFmtId="49" fontId="4" fillId="0" borderId="4" xfId="0" applyNumberFormat="1"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6"/>
  <sheetViews>
    <sheetView tabSelected="1" zoomScale="70" zoomScaleNormal="70" topLeftCell="A2" workbookViewId="0">
      <selection activeCell="D48" sqref="D48"/>
    </sheetView>
  </sheetViews>
  <sheetFormatPr defaultColWidth="9" defaultRowHeight="13.5"/>
  <cols>
    <col min="1" max="1" width="7.14166666666667" style="2" customWidth="1"/>
    <col min="2" max="2" width="31.75" style="2" customWidth="1"/>
    <col min="3" max="3" width="24.4666666666667" style="2" customWidth="1"/>
    <col min="4" max="4" width="13.6333333333333" style="2" customWidth="1"/>
    <col min="5" max="5" width="15.35" style="2" customWidth="1"/>
    <col min="6" max="7" width="18.775" style="2" customWidth="1"/>
    <col min="8" max="10" width="18.775" customWidth="1"/>
  </cols>
  <sheetData>
    <row r="1" ht="85" customHeight="1" spans="1:10">
      <c r="A1" s="3" t="s">
        <v>0</v>
      </c>
      <c r="B1" s="3"/>
      <c r="C1" s="4"/>
      <c r="D1" s="4"/>
      <c r="E1" s="4"/>
      <c r="F1" s="4"/>
      <c r="G1" s="4"/>
      <c r="H1" s="4"/>
      <c r="I1" s="4"/>
      <c r="J1" s="4"/>
    </row>
    <row r="2" s="1" customFormat="1" ht="28" customHeight="1" spans="1:10">
      <c r="A2" s="5" t="s">
        <v>1</v>
      </c>
      <c r="B2" s="5" t="s">
        <v>2</v>
      </c>
      <c r="C2" s="5" t="s">
        <v>3</v>
      </c>
      <c r="D2" s="5" t="s">
        <v>4</v>
      </c>
      <c r="E2" s="5" t="s">
        <v>5</v>
      </c>
      <c r="F2" s="6" t="s">
        <v>6</v>
      </c>
      <c r="G2" s="7" t="s">
        <v>7</v>
      </c>
      <c r="H2" s="7" t="s">
        <v>8</v>
      </c>
      <c r="I2" s="8" t="s">
        <v>9</v>
      </c>
      <c r="J2" s="9" t="s">
        <v>10</v>
      </c>
    </row>
    <row r="3" s="1" customFormat="1" ht="30" customHeight="1" spans="1:10">
      <c r="A3" s="10"/>
      <c r="B3" s="10"/>
      <c r="C3" s="10"/>
      <c r="D3" s="10"/>
      <c r="E3" s="10"/>
      <c r="F3" s="11"/>
      <c r="G3" s="12"/>
      <c r="H3" s="12"/>
      <c r="I3" s="13"/>
      <c r="J3" s="14"/>
    </row>
    <row r="4" ht="55" customHeight="1" spans="1:10">
      <c r="A4" s="15">
        <v>1</v>
      </c>
      <c r="B4" s="15" t="s">
        <v>11</v>
      </c>
      <c r="C4" s="15" t="s">
        <v>12</v>
      </c>
      <c r="D4" s="15" t="s">
        <v>13</v>
      </c>
      <c r="E4" s="15">
        <v>20261087</v>
      </c>
      <c r="F4" s="16">
        <v>74.71</v>
      </c>
      <c r="G4" s="17">
        <f t="shared" ref="G4:G27" si="0">F4*0.4</f>
        <v>29.884</v>
      </c>
      <c r="H4" s="16">
        <v>86.4</v>
      </c>
      <c r="I4" s="17">
        <v>51.84</v>
      </c>
      <c r="J4" s="17">
        <v>81.724</v>
      </c>
    </row>
    <row r="5" ht="55" customHeight="1" spans="1:10">
      <c r="A5" s="15">
        <v>2</v>
      </c>
      <c r="B5" s="15" t="s">
        <v>11</v>
      </c>
      <c r="C5" s="15" t="s">
        <v>14</v>
      </c>
      <c r="D5" s="15" t="s">
        <v>15</v>
      </c>
      <c r="E5" s="15">
        <v>20260312</v>
      </c>
      <c r="F5" s="16">
        <v>73.95</v>
      </c>
      <c r="G5" s="17">
        <f t="shared" si="0"/>
        <v>29.58</v>
      </c>
      <c r="H5" s="16">
        <v>82.7</v>
      </c>
      <c r="I5" s="17">
        <v>49.62</v>
      </c>
      <c r="J5" s="17">
        <v>79.2</v>
      </c>
    </row>
    <row r="6" ht="55" customHeight="1" spans="1:10">
      <c r="A6" s="15">
        <v>3</v>
      </c>
      <c r="B6" s="15" t="s">
        <v>11</v>
      </c>
      <c r="C6" s="15" t="s">
        <v>16</v>
      </c>
      <c r="D6" s="15" t="s">
        <v>17</v>
      </c>
      <c r="E6" s="15">
        <v>20262051</v>
      </c>
      <c r="F6" s="16">
        <v>72.33</v>
      </c>
      <c r="G6" s="17">
        <f t="shared" si="0"/>
        <v>28.932</v>
      </c>
      <c r="H6" s="16">
        <v>83.24</v>
      </c>
      <c r="I6" s="17">
        <v>49.944</v>
      </c>
      <c r="J6" s="17">
        <v>78.876</v>
      </c>
    </row>
    <row r="7" ht="55" customHeight="1" spans="1:10">
      <c r="A7" s="15">
        <v>4</v>
      </c>
      <c r="B7" s="15" t="s">
        <v>11</v>
      </c>
      <c r="C7" s="15" t="s">
        <v>18</v>
      </c>
      <c r="D7" s="15" t="s">
        <v>19</v>
      </c>
      <c r="E7" s="15">
        <v>20261819</v>
      </c>
      <c r="F7" s="16">
        <v>71.71</v>
      </c>
      <c r="G7" s="17">
        <f t="shared" si="0"/>
        <v>28.684</v>
      </c>
      <c r="H7" s="16">
        <v>87</v>
      </c>
      <c r="I7" s="17">
        <v>52.2</v>
      </c>
      <c r="J7" s="17">
        <v>80.884</v>
      </c>
    </row>
    <row r="8" ht="55" customHeight="1" spans="1:10">
      <c r="A8" s="15">
        <v>5</v>
      </c>
      <c r="B8" s="15" t="s">
        <v>11</v>
      </c>
      <c r="C8" s="15" t="s">
        <v>18</v>
      </c>
      <c r="D8" s="15" t="s">
        <v>20</v>
      </c>
      <c r="E8" s="15">
        <v>20261987</v>
      </c>
      <c r="F8" s="16">
        <v>72.32</v>
      </c>
      <c r="G8" s="17">
        <f t="shared" si="0"/>
        <v>28.928</v>
      </c>
      <c r="H8" s="16">
        <v>86.3</v>
      </c>
      <c r="I8" s="17">
        <v>51.78</v>
      </c>
      <c r="J8" s="17">
        <v>80.708</v>
      </c>
    </row>
    <row r="9" ht="55" customHeight="1" spans="1:10">
      <c r="A9" s="15">
        <v>6</v>
      </c>
      <c r="B9" s="15" t="s">
        <v>11</v>
      </c>
      <c r="C9" s="15" t="s">
        <v>21</v>
      </c>
      <c r="D9" s="15" t="s">
        <v>22</v>
      </c>
      <c r="E9" s="15">
        <v>20262615</v>
      </c>
      <c r="F9" s="16">
        <v>71.9</v>
      </c>
      <c r="G9" s="17">
        <f t="shared" si="0"/>
        <v>28.76</v>
      </c>
      <c r="H9" s="16">
        <v>87.8</v>
      </c>
      <c r="I9" s="17">
        <v>52.68</v>
      </c>
      <c r="J9" s="17">
        <v>81.44</v>
      </c>
    </row>
    <row r="10" ht="55" customHeight="1" spans="1:10">
      <c r="A10" s="15">
        <v>7</v>
      </c>
      <c r="B10" s="15" t="s">
        <v>11</v>
      </c>
      <c r="C10" s="15" t="s">
        <v>21</v>
      </c>
      <c r="D10" s="15" t="s">
        <v>23</v>
      </c>
      <c r="E10" s="15">
        <v>20261941</v>
      </c>
      <c r="F10" s="16">
        <v>73.34</v>
      </c>
      <c r="G10" s="17">
        <f t="shared" si="0"/>
        <v>29.336</v>
      </c>
      <c r="H10" s="16">
        <v>86.2</v>
      </c>
      <c r="I10" s="17">
        <v>51.72</v>
      </c>
      <c r="J10" s="17">
        <v>81.056</v>
      </c>
    </row>
    <row r="11" ht="55" customHeight="1" spans="1:10">
      <c r="A11" s="15">
        <v>8</v>
      </c>
      <c r="B11" s="15" t="s">
        <v>11</v>
      </c>
      <c r="C11" s="15" t="s">
        <v>24</v>
      </c>
      <c r="D11" s="15" t="s">
        <v>25</v>
      </c>
      <c r="E11" s="15">
        <v>20261408</v>
      </c>
      <c r="F11" s="16">
        <v>76.33</v>
      </c>
      <c r="G11" s="17">
        <f t="shared" si="0"/>
        <v>30.532</v>
      </c>
      <c r="H11" s="16">
        <v>85.1</v>
      </c>
      <c r="I11" s="17">
        <v>51.06</v>
      </c>
      <c r="J11" s="17">
        <v>81.592</v>
      </c>
    </row>
    <row r="12" ht="55" customHeight="1" spans="1:10">
      <c r="A12" s="15">
        <v>9</v>
      </c>
      <c r="B12" s="15" t="s">
        <v>11</v>
      </c>
      <c r="C12" s="15" t="s">
        <v>24</v>
      </c>
      <c r="D12" s="15" t="s">
        <v>26</v>
      </c>
      <c r="E12" s="15">
        <v>20260167</v>
      </c>
      <c r="F12" s="16">
        <v>79.2</v>
      </c>
      <c r="G12" s="17">
        <f t="shared" si="0"/>
        <v>31.68</v>
      </c>
      <c r="H12" s="16">
        <v>82.1</v>
      </c>
      <c r="I12" s="17">
        <v>49.26</v>
      </c>
      <c r="J12" s="17">
        <v>80.94</v>
      </c>
    </row>
    <row r="13" ht="55" customHeight="1" spans="1:10">
      <c r="A13" s="15">
        <v>10</v>
      </c>
      <c r="B13" s="15" t="s">
        <v>11</v>
      </c>
      <c r="C13" s="15" t="s">
        <v>24</v>
      </c>
      <c r="D13" s="15" t="s">
        <v>27</v>
      </c>
      <c r="E13" s="15">
        <v>20262013</v>
      </c>
      <c r="F13" s="16">
        <v>75.32</v>
      </c>
      <c r="G13" s="17">
        <f t="shared" si="0"/>
        <v>30.128</v>
      </c>
      <c r="H13" s="16">
        <v>84.14</v>
      </c>
      <c r="I13" s="17">
        <v>50.484</v>
      </c>
      <c r="J13" s="17">
        <v>80.612</v>
      </c>
    </row>
    <row r="14" ht="55" customHeight="1" spans="1:10">
      <c r="A14" s="15">
        <v>11</v>
      </c>
      <c r="B14" s="15" t="s">
        <v>28</v>
      </c>
      <c r="C14" s="15" t="s">
        <v>12</v>
      </c>
      <c r="D14" s="15" t="s">
        <v>29</v>
      </c>
      <c r="E14" s="15">
        <v>20260868</v>
      </c>
      <c r="F14" s="16">
        <v>75.21</v>
      </c>
      <c r="G14" s="17">
        <f t="shared" si="0"/>
        <v>30.084</v>
      </c>
      <c r="H14" s="16">
        <v>86.6</v>
      </c>
      <c r="I14" s="17">
        <v>51.96</v>
      </c>
      <c r="J14" s="17">
        <v>82.044</v>
      </c>
    </row>
    <row r="15" ht="55" customHeight="1" spans="1:10">
      <c r="A15" s="15">
        <v>12</v>
      </c>
      <c r="B15" s="15" t="s">
        <v>28</v>
      </c>
      <c r="C15" s="15" t="s">
        <v>12</v>
      </c>
      <c r="D15" s="15" t="s">
        <v>30</v>
      </c>
      <c r="E15" s="15">
        <v>20260451</v>
      </c>
      <c r="F15" s="16">
        <v>75.93</v>
      </c>
      <c r="G15" s="17">
        <f t="shared" si="0"/>
        <v>30.372</v>
      </c>
      <c r="H15" s="16">
        <v>83</v>
      </c>
      <c r="I15" s="17">
        <v>49.8</v>
      </c>
      <c r="J15" s="17">
        <v>80.172</v>
      </c>
    </row>
    <row r="16" ht="55" customHeight="1" spans="1:10">
      <c r="A16" s="15">
        <v>13</v>
      </c>
      <c r="B16" s="15" t="s">
        <v>28</v>
      </c>
      <c r="C16" s="15" t="s">
        <v>31</v>
      </c>
      <c r="D16" s="15" t="s">
        <v>32</v>
      </c>
      <c r="E16" s="15">
        <v>20262182</v>
      </c>
      <c r="F16" s="16">
        <v>74.91</v>
      </c>
      <c r="G16" s="17">
        <f t="shared" si="0"/>
        <v>29.964</v>
      </c>
      <c r="H16" s="16">
        <v>81.3</v>
      </c>
      <c r="I16" s="17">
        <v>48.78</v>
      </c>
      <c r="J16" s="17">
        <v>78.744</v>
      </c>
    </row>
    <row r="17" ht="55" customHeight="1" spans="1:10">
      <c r="A17" s="15">
        <v>14</v>
      </c>
      <c r="B17" s="15" t="s">
        <v>28</v>
      </c>
      <c r="C17" s="15" t="s">
        <v>31</v>
      </c>
      <c r="D17" s="15" t="s">
        <v>33</v>
      </c>
      <c r="E17" s="15">
        <v>20260397</v>
      </c>
      <c r="F17" s="16">
        <v>70.71</v>
      </c>
      <c r="G17" s="17">
        <f t="shared" si="0"/>
        <v>28.284</v>
      </c>
      <c r="H17" s="16">
        <v>83.3</v>
      </c>
      <c r="I17" s="17">
        <v>49.98</v>
      </c>
      <c r="J17" s="17">
        <v>78.264</v>
      </c>
    </row>
    <row r="18" ht="55" customHeight="1" spans="1:10">
      <c r="A18" s="15">
        <v>15</v>
      </c>
      <c r="B18" s="15" t="s">
        <v>28</v>
      </c>
      <c r="C18" s="15" t="s">
        <v>16</v>
      </c>
      <c r="D18" s="15" t="s">
        <v>34</v>
      </c>
      <c r="E18" s="15">
        <v>20262143</v>
      </c>
      <c r="F18" s="16">
        <v>72.65</v>
      </c>
      <c r="G18" s="17">
        <f t="shared" si="0"/>
        <v>29.06</v>
      </c>
      <c r="H18" s="16">
        <v>85.1</v>
      </c>
      <c r="I18" s="17">
        <v>51.06</v>
      </c>
      <c r="J18" s="17">
        <v>80.12</v>
      </c>
    </row>
    <row r="19" ht="55" customHeight="1" spans="1:10">
      <c r="A19" s="15">
        <v>16</v>
      </c>
      <c r="B19" s="15" t="s">
        <v>28</v>
      </c>
      <c r="C19" s="15" t="s">
        <v>16</v>
      </c>
      <c r="D19" s="15" t="s">
        <v>35</v>
      </c>
      <c r="E19" s="15">
        <v>20261514</v>
      </c>
      <c r="F19" s="16">
        <v>73.58</v>
      </c>
      <c r="G19" s="17">
        <f t="shared" si="0"/>
        <v>29.432</v>
      </c>
      <c r="H19" s="16">
        <v>84</v>
      </c>
      <c r="I19" s="17">
        <v>50.4</v>
      </c>
      <c r="J19" s="17">
        <v>79.832</v>
      </c>
    </row>
    <row r="20" ht="55" customHeight="1" spans="1:10">
      <c r="A20" s="15">
        <v>17</v>
      </c>
      <c r="B20" s="15" t="s">
        <v>28</v>
      </c>
      <c r="C20" s="15" t="s">
        <v>36</v>
      </c>
      <c r="D20" s="15" t="s">
        <v>37</v>
      </c>
      <c r="E20" s="15">
        <v>20261808</v>
      </c>
      <c r="F20" s="16">
        <v>76.42</v>
      </c>
      <c r="G20" s="17">
        <f t="shared" si="0"/>
        <v>30.568</v>
      </c>
      <c r="H20" s="16">
        <v>86.6</v>
      </c>
      <c r="I20" s="17">
        <v>51.96</v>
      </c>
      <c r="J20" s="17">
        <v>82.528</v>
      </c>
    </row>
    <row r="21" ht="55" customHeight="1" spans="1:10">
      <c r="A21" s="15">
        <v>18</v>
      </c>
      <c r="B21" s="15" t="s">
        <v>28</v>
      </c>
      <c r="C21" s="15" t="s">
        <v>21</v>
      </c>
      <c r="D21" s="15" t="s">
        <v>38</v>
      </c>
      <c r="E21" s="15">
        <v>20261845</v>
      </c>
      <c r="F21" s="16">
        <v>76.76</v>
      </c>
      <c r="G21" s="17">
        <f t="shared" si="0"/>
        <v>30.704</v>
      </c>
      <c r="H21" s="16">
        <v>86.4</v>
      </c>
      <c r="I21" s="17">
        <v>51.84</v>
      </c>
      <c r="J21" s="17">
        <v>82.544</v>
      </c>
    </row>
    <row r="22" ht="55" customHeight="1" spans="1:10">
      <c r="A22" s="15">
        <v>19</v>
      </c>
      <c r="B22" s="15" t="s">
        <v>28</v>
      </c>
      <c r="C22" s="15" t="s">
        <v>21</v>
      </c>
      <c r="D22" s="15" t="s">
        <v>39</v>
      </c>
      <c r="E22" s="15">
        <v>20260801</v>
      </c>
      <c r="F22" s="16">
        <v>76.96</v>
      </c>
      <c r="G22" s="17">
        <f t="shared" si="0"/>
        <v>30.784</v>
      </c>
      <c r="H22" s="16">
        <v>86</v>
      </c>
      <c r="I22" s="17">
        <v>51.6</v>
      </c>
      <c r="J22" s="17">
        <v>82.384</v>
      </c>
    </row>
    <row r="23" ht="55" customHeight="1" spans="1:10">
      <c r="A23" s="15">
        <v>20</v>
      </c>
      <c r="B23" s="15" t="s">
        <v>28</v>
      </c>
      <c r="C23" s="15" t="s">
        <v>21</v>
      </c>
      <c r="D23" s="15" t="s">
        <v>40</v>
      </c>
      <c r="E23" s="15">
        <v>20261075</v>
      </c>
      <c r="F23" s="16">
        <v>76.27</v>
      </c>
      <c r="G23" s="17">
        <f t="shared" si="0"/>
        <v>30.508</v>
      </c>
      <c r="H23" s="16">
        <v>84.8</v>
      </c>
      <c r="I23" s="17">
        <v>50.88</v>
      </c>
      <c r="J23" s="17">
        <v>81.388</v>
      </c>
    </row>
    <row r="24" ht="55" customHeight="1" spans="1:10">
      <c r="A24" s="15">
        <v>21</v>
      </c>
      <c r="B24" s="15" t="s">
        <v>41</v>
      </c>
      <c r="C24" s="15" t="s">
        <v>42</v>
      </c>
      <c r="D24" s="15" t="s">
        <v>43</v>
      </c>
      <c r="E24" s="15">
        <v>20261969</v>
      </c>
      <c r="F24" s="16">
        <v>76.9</v>
      </c>
      <c r="G24" s="17">
        <f t="shared" si="0"/>
        <v>30.76</v>
      </c>
      <c r="H24" s="16">
        <v>86</v>
      </c>
      <c r="I24" s="17">
        <v>51.6</v>
      </c>
      <c r="J24" s="17">
        <v>82.36</v>
      </c>
    </row>
    <row r="25" ht="55" customHeight="1" spans="1:10">
      <c r="A25" s="15">
        <v>22</v>
      </c>
      <c r="B25" s="15" t="s">
        <v>41</v>
      </c>
      <c r="C25" s="15" t="s">
        <v>42</v>
      </c>
      <c r="D25" s="15" t="s">
        <v>44</v>
      </c>
      <c r="E25" s="15">
        <v>20261176</v>
      </c>
      <c r="F25" s="16">
        <v>75.4</v>
      </c>
      <c r="G25" s="17">
        <f t="shared" si="0"/>
        <v>30.16</v>
      </c>
      <c r="H25" s="16">
        <v>85.6</v>
      </c>
      <c r="I25" s="17">
        <v>51.36</v>
      </c>
      <c r="J25" s="17">
        <v>81.52</v>
      </c>
    </row>
    <row r="26" ht="55" customHeight="1" spans="1:10">
      <c r="A26" s="15">
        <v>23</v>
      </c>
      <c r="B26" s="15" t="s">
        <v>41</v>
      </c>
      <c r="C26" s="15" t="s">
        <v>42</v>
      </c>
      <c r="D26" s="15" t="s">
        <v>45</v>
      </c>
      <c r="E26" s="15">
        <v>20260048</v>
      </c>
      <c r="F26" s="16">
        <v>74.68</v>
      </c>
      <c r="G26" s="17">
        <f t="shared" si="0"/>
        <v>29.872</v>
      </c>
      <c r="H26" s="16">
        <v>85.2</v>
      </c>
      <c r="I26" s="17">
        <v>51.12</v>
      </c>
      <c r="J26" s="17">
        <v>80.992</v>
      </c>
    </row>
    <row r="27" ht="55" customHeight="1" spans="1:10">
      <c r="A27" s="15">
        <v>24</v>
      </c>
      <c r="B27" s="15" t="s">
        <v>41</v>
      </c>
      <c r="C27" s="15" t="s">
        <v>46</v>
      </c>
      <c r="D27" s="15" t="s">
        <v>47</v>
      </c>
      <c r="E27" s="15">
        <v>20260134</v>
      </c>
      <c r="F27" s="16">
        <v>75.09</v>
      </c>
      <c r="G27" s="17">
        <f t="shared" si="0"/>
        <v>30.036</v>
      </c>
      <c r="H27" s="16">
        <v>85.4</v>
      </c>
      <c r="I27" s="17">
        <v>51.24</v>
      </c>
      <c r="J27" s="17">
        <v>81.276</v>
      </c>
    </row>
    <row r="28" ht="55" customHeight="1" spans="1:10">
      <c r="A28" s="15">
        <v>25</v>
      </c>
      <c r="B28" s="15" t="s">
        <v>41</v>
      </c>
      <c r="C28" s="15" t="s">
        <v>48</v>
      </c>
      <c r="D28" s="15" t="s">
        <v>49</v>
      </c>
      <c r="E28" s="15">
        <v>20262024</v>
      </c>
      <c r="F28" s="16">
        <v>75.58</v>
      </c>
      <c r="G28" s="17">
        <f t="shared" ref="G28:G36" si="1">F28*0.4</f>
        <v>30.232</v>
      </c>
      <c r="H28" s="16">
        <v>83.26</v>
      </c>
      <c r="I28" s="17">
        <v>49.956</v>
      </c>
      <c r="J28" s="17">
        <v>80.188</v>
      </c>
    </row>
    <row r="29" ht="55" customHeight="1" spans="1:10">
      <c r="A29" s="15">
        <v>26</v>
      </c>
      <c r="B29" s="15" t="s">
        <v>41</v>
      </c>
      <c r="C29" s="15" t="s">
        <v>50</v>
      </c>
      <c r="D29" s="15" t="s">
        <v>51</v>
      </c>
      <c r="E29" s="15">
        <v>20261840</v>
      </c>
      <c r="F29" s="16">
        <v>75.62</v>
      </c>
      <c r="G29" s="17">
        <f t="shared" si="1"/>
        <v>30.248</v>
      </c>
      <c r="H29" s="16">
        <v>85.6</v>
      </c>
      <c r="I29" s="17">
        <v>51.36</v>
      </c>
      <c r="J29" s="17">
        <v>81.608</v>
      </c>
    </row>
    <row r="30" ht="55" customHeight="1" spans="1:10">
      <c r="A30" s="15">
        <v>27</v>
      </c>
      <c r="B30" s="15" t="s">
        <v>41</v>
      </c>
      <c r="C30" s="15" t="s">
        <v>50</v>
      </c>
      <c r="D30" s="15" t="s">
        <v>52</v>
      </c>
      <c r="E30" s="15">
        <v>20262571</v>
      </c>
      <c r="F30" s="16">
        <v>71.24</v>
      </c>
      <c r="G30" s="17">
        <f t="shared" si="1"/>
        <v>28.496</v>
      </c>
      <c r="H30" s="16">
        <v>87.9</v>
      </c>
      <c r="I30" s="17">
        <v>52.74</v>
      </c>
      <c r="J30" s="17">
        <v>81.236</v>
      </c>
    </row>
    <row r="31" ht="55" customHeight="1" spans="1:10">
      <c r="A31" s="15">
        <v>28</v>
      </c>
      <c r="B31" s="15" t="s">
        <v>41</v>
      </c>
      <c r="C31" s="15" t="s">
        <v>50</v>
      </c>
      <c r="D31" s="15" t="s">
        <v>53</v>
      </c>
      <c r="E31" s="15">
        <v>20260030</v>
      </c>
      <c r="F31" s="16">
        <v>74.06</v>
      </c>
      <c r="G31" s="17">
        <f t="shared" si="1"/>
        <v>29.624</v>
      </c>
      <c r="H31" s="16">
        <v>85.2</v>
      </c>
      <c r="I31" s="17">
        <v>51.12</v>
      </c>
      <c r="J31" s="17">
        <v>80.744</v>
      </c>
    </row>
    <row r="32" ht="55" customHeight="1" spans="1:10">
      <c r="A32" s="15">
        <v>29</v>
      </c>
      <c r="B32" s="15" t="s">
        <v>41</v>
      </c>
      <c r="C32" s="15" t="s">
        <v>54</v>
      </c>
      <c r="D32" s="15" t="s">
        <v>55</v>
      </c>
      <c r="E32" s="15">
        <v>20260414</v>
      </c>
      <c r="F32" s="16">
        <v>75.72</v>
      </c>
      <c r="G32" s="17">
        <f t="shared" si="1"/>
        <v>30.288</v>
      </c>
      <c r="H32" s="16">
        <v>84</v>
      </c>
      <c r="I32" s="17">
        <v>50.4</v>
      </c>
      <c r="J32" s="17">
        <v>80.688</v>
      </c>
    </row>
    <row r="33" ht="55" customHeight="1" spans="1:10">
      <c r="A33" s="15">
        <v>30</v>
      </c>
      <c r="B33" s="15" t="s">
        <v>41</v>
      </c>
      <c r="C33" s="15" t="s">
        <v>54</v>
      </c>
      <c r="D33" s="15" t="s">
        <v>56</v>
      </c>
      <c r="E33" s="15">
        <v>20261639</v>
      </c>
      <c r="F33" s="16">
        <v>72.95</v>
      </c>
      <c r="G33" s="17">
        <f t="shared" si="1"/>
        <v>29.18</v>
      </c>
      <c r="H33" s="16">
        <v>84.5</v>
      </c>
      <c r="I33" s="17">
        <v>50.7</v>
      </c>
      <c r="J33" s="17">
        <v>79.88</v>
      </c>
    </row>
    <row r="34" ht="55" customHeight="1" spans="1:10">
      <c r="A34" s="15">
        <v>31</v>
      </c>
      <c r="B34" s="15" t="s">
        <v>41</v>
      </c>
      <c r="C34" s="15" t="s">
        <v>57</v>
      </c>
      <c r="D34" s="15" t="s">
        <v>58</v>
      </c>
      <c r="E34" s="15">
        <v>20261950</v>
      </c>
      <c r="F34" s="16">
        <v>77.9</v>
      </c>
      <c r="G34" s="17">
        <f t="shared" si="1"/>
        <v>31.16</v>
      </c>
      <c r="H34" s="16">
        <v>85.4</v>
      </c>
      <c r="I34" s="17">
        <v>51.24</v>
      </c>
      <c r="J34" s="17">
        <v>82.4</v>
      </c>
    </row>
    <row r="35" ht="55" customHeight="1" spans="1:10">
      <c r="A35" s="15">
        <v>32</v>
      </c>
      <c r="B35" s="15" t="s">
        <v>41</v>
      </c>
      <c r="C35" s="15" t="s">
        <v>57</v>
      </c>
      <c r="D35" s="15" t="s">
        <v>59</v>
      </c>
      <c r="E35" s="15">
        <v>20262242</v>
      </c>
      <c r="F35" s="16">
        <v>74.32</v>
      </c>
      <c r="G35" s="17">
        <f t="shared" si="1"/>
        <v>29.728</v>
      </c>
      <c r="H35" s="16">
        <v>86.8</v>
      </c>
      <c r="I35" s="17">
        <v>52.08</v>
      </c>
      <c r="J35" s="17">
        <v>81.808</v>
      </c>
    </row>
    <row r="36" ht="55" customHeight="1" spans="1:10">
      <c r="A36" s="15">
        <v>33</v>
      </c>
      <c r="B36" s="15" t="s">
        <v>41</v>
      </c>
      <c r="C36" s="15" t="s">
        <v>57</v>
      </c>
      <c r="D36" s="15" t="s">
        <v>60</v>
      </c>
      <c r="E36" s="15">
        <v>20261583</v>
      </c>
      <c r="F36" s="16">
        <v>75.01</v>
      </c>
      <c r="G36" s="17">
        <f t="shared" si="1"/>
        <v>30.004</v>
      </c>
      <c r="H36" s="16">
        <v>84.6</v>
      </c>
      <c r="I36" s="17">
        <v>50.76</v>
      </c>
      <c r="J36" s="17">
        <v>80.764</v>
      </c>
    </row>
  </sheetData>
  <mergeCells count="11">
    <mergeCell ref="A1:J1"/>
    <mergeCell ref="A2:A3"/>
    <mergeCell ref="B2:B3"/>
    <mergeCell ref="C2:C3"/>
    <mergeCell ref="D2:D3"/>
    <mergeCell ref="E2:E3"/>
    <mergeCell ref="F2:F3"/>
    <mergeCell ref="G2:G3"/>
    <mergeCell ref="H2:H3"/>
    <mergeCell ref="I2:I3"/>
    <mergeCell ref="J2:J3"/>
  </mergeCells>
  <printOptions horizontalCentered="1"/>
  <pageMargins left="0.700694444444445" right="0.700694444444445" top="0.511805555555556" bottom="0.751388888888889" header="0.297916666666667" footer="0.297916666666667"/>
  <pageSetup paperSize="9" scale="47" fitToHeight="0" orientation="portrait" horizontalDpi="6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A羊娃娃</cp:lastModifiedBy>
  <dcterms:created xsi:type="dcterms:W3CDTF">2006-09-13T11:21:00Z</dcterms:created>
  <cp:lastPrinted>2017-08-06T07:17:00Z</cp:lastPrinted>
  <dcterms:modified xsi:type="dcterms:W3CDTF">2026-08-26T02:33:23Z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2A20E34AA50B4357941B8516D4815EEA_13</vt:lpwstr>
  </property>
  <property fmtid="{D5CDD505-2E9C-101B-9397-08002B2CF9AE}" pid="4" name="CalculationRule">
    <vt:i4>0</vt:i4>
  </property>
</Properties>
</file>